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31" i="1" l="1"/>
  <c r="G5" i="1" l="1"/>
</calcChain>
</file>

<file path=xl/sharedStrings.xml><?xml version="1.0" encoding="utf-8"?>
<sst xmlns="http://schemas.openxmlformats.org/spreadsheetml/2006/main" count="45" uniqueCount="45">
  <si>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</si>
  <si>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</si>
  <si>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</si>
  <si>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</si>
  <si>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</si>
  <si>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</si>
  <si>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</si>
  <si>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</si>
  <si>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</si>
  <si>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</si>
  <si>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</si>
  <si>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</si>
  <si>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</si>
  <si>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</si>
  <si>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</si>
  <si>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</si>
  <si>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</si>
  <si>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</si>
  <si>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</si>
  <si>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- 4-Принадлежности за съдов достъп и трансфузия</t>
  </si>
  <si>
    <t>VII-5-122/12.07.2016</t>
  </si>
  <si>
    <t>0000122540/01.11.2016</t>
  </si>
  <si>
    <t>0000123428/15.11.2016</t>
  </si>
  <si>
    <t>0000012196/10.11.2016</t>
  </si>
  <si>
    <t>0000123475/15.11.2016</t>
  </si>
  <si>
    <t>0000123717/18.11.2016</t>
  </si>
  <si>
    <t>0000126847/09.01.2017</t>
  </si>
  <si>
    <t>0000127505/18.01.2017</t>
  </si>
  <si>
    <t>0000127180/16.01.2017</t>
  </si>
  <si>
    <t>0000128503/02.02.2017</t>
  </si>
  <si>
    <t>0000128386/01.02.2017</t>
  </si>
  <si>
    <t>0000128270/01.02.2017</t>
  </si>
  <si>
    <t>0000128381/01.02.2017</t>
  </si>
  <si>
    <t>0000129314/14.02.2017</t>
  </si>
  <si>
    <t>0000129313/14.02.2017</t>
  </si>
  <si>
    <t>0000130124/27.02.2017</t>
  </si>
  <si>
    <t>0000130515/06.03.2017</t>
  </si>
  <si>
    <t>0000130875/09.03.2017</t>
  </si>
  <si>
    <t>0000130388/02.03.2017</t>
  </si>
  <si>
    <t>0000130275/01.03.2017</t>
  </si>
  <si>
    <t>0000131684/22.03.2017</t>
  </si>
  <si>
    <t>0000013918/27.03.2017</t>
  </si>
  <si>
    <t>0000132696/05.04.2017</t>
  </si>
  <si>
    <t>0000132580/04.04.2017</t>
  </si>
  <si>
    <t>0000133527/20.04.2017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</si>
</sst>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1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3"/>
  <sheetViews>
    <sheetView tabSelected="1" topLeftCell="A13" zoomScaleNormal="100" workbookViewId="0">
      <selection activeCell="A39" sqref="A3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34" t="s">
        <v>8</v>
      </c>
      <c r="B1" s="34"/>
      <c r="C1" s="34"/>
      <c r="D1" s="34"/>
      <c r="E1" s="34"/>
      <c r="F1" s="34"/>
      <c r="G1" s="34"/>
    </row>
    <row r="2" spans="1:50" ht="18.75" customHeight="1" x14ac:dyDescent="0.2">
      <c r="A2" s="33" t="s">
        <v>7</v>
      </c>
      <c r="B2" s="33"/>
      <c r="C2" s="33"/>
      <c r="D2" s="33"/>
      <c r="E2" s="33"/>
      <c r="F2" s="33"/>
      <c r="G2" s="3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35">
        <v>1</v>
      </c>
      <c r="B5" s="37" t="s">
        <v>20</v>
      </c>
      <c r="C5" s="39" t="s">
        <v>19</v>
      </c>
      <c r="D5" s="35" t="s">
        <v>18</v>
      </c>
      <c r="E5" s="41">
        <v>42912</v>
      </c>
      <c r="F5" s="42"/>
      <c r="G5" s="44">
        <f>G31</f>
        <v>51920.4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36"/>
      <c r="B6" s="38"/>
      <c r="C6" s="40"/>
      <c r="D6" s="36"/>
      <c r="E6" s="41"/>
      <c r="F6" s="43"/>
      <c r="G6" s="4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.75" customHeight="1" x14ac:dyDescent="0.2">
      <c r="A7" s="18"/>
      <c r="B7" s="19"/>
      <c r="C7" s="20"/>
      <c r="D7" s="18"/>
      <c r="E7" s="21"/>
      <c r="F7" s="32" t="s">
        <v>21</v>
      </c>
      <c r="G7" s="31">
        <v>1824</v>
      </c>
      <c r="H7" s="22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" customHeight="1" x14ac:dyDescent="0.2">
      <c r="A8" s="18"/>
      <c r="B8" s="19"/>
      <c r="C8" s="20"/>
      <c r="D8" s="18"/>
      <c r="E8" s="21"/>
      <c r="F8" s="32" t="s">
        <v>22</v>
      </c>
      <c r="G8" s="31">
        <v>10706.4</v>
      </c>
      <c r="H8" s="2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2"/>
      <c r="B9" s="14"/>
      <c r="C9" s="16"/>
      <c r="D9" s="12"/>
      <c r="E9" s="21"/>
      <c r="F9" s="32" t="s">
        <v>23</v>
      </c>
      <c r="G9" s="31">
        <v>302.39999999999998</v>
      </c>
      <c r="H9" s="2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8.75" customHeight="1" x14ac:dyDescent="0.2">
      <c r="A10" s="28"/>
      <c r="B10" s="29"/>
      <c r="C10" s="30"/>
      <c r="D10" s="28"/>
      <c r="E10" s="21"/>
      <c r="F10" s="32" t="s">
        <v>24</v>
      </c>
      <c r="G10" s="31">
        <v>2023.2</v>
      </c>
      <c r="H10" s="22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8.75" customHeight="1" x14ac:dyDescent="0.2">
      <c r="A11" s="28"/>
      <c r="B11" s="29"/>
      <c r="C11" s="30"/>
      <c r="D11" s="28"/>
      <c r="E11" s="21"/>
      <c r="F11" s="32" t="s">
        <v>25</v>
      </c>
      <c r="G11" s="31">
        <v>1440</v>
      </c>
      <c r="H11" s="22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.75" customHeight="1" x14ac:dyDescent="0.2">
      <c r="A12" s="28"/>
      <c r="B12" s="29"/>
      <c r="C12" s="30"/>
      <c r="D12" s="28"/>
      <c r="E12" s="21"/>
      <c r="F12" s="32" t="s">
        <v>26</v>
      </c>
      <c r="G12" s="31">
        <v>1056</v>
      </c>
      <c r="H12" s="2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8.75" customHeight="1" x14ac:dyDescent="0.2">
      <c r="A13" s="28"/>
      <c r="B13" s="29"/>
      <c r="C13" s="30"/>
      <c r="D13" s="28"/>
      <c r="E13" s="21"/>
      <c r="F13" s="32" t="s">
        <v>27</v>
      </c>
      <c r="G13" s="31">
        <v>1140</v>
      </c>
      <c r="H13" s="22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8.75" customHeight="1" x14ac:dyDescent="0.2">
      <c r="A14" s="28"/>
      <c r="B14" s="29"/>
      <c r="C14" s="30"/>
      <c r="D14" s="28"/>
      <c r="E14" s="21"/>
      <c r="F14" s="32" t="s">
        <v>28</v>
      </c>
      <c r="G14" s="31">
        <v>528</v>
      </c>
      <c r="H14" s="22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8.75" customHeight="1" x14ac:dyDescent="0.2">
      <c r="A15" s="28"/>
      <c r="B15" s="29"/>
      <c r="C15" s="30"/>
      <c r="D15" s="28"/>
      <c r="E15" s="21"/>
      <c r="F15" s="32" t="s">
        <v>29</v>
      </c>
      <c r="G15" s="31">
        <v>352.8</v>
      </c>
      <c r="H15" s="22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17.25" customHeight="1" x14ac:dyDescent="0.2">
      <c r="A16" s="18"/>
      <c r="B16" s="19"/>
      <c r="C16" s="20"/>
      <c r="D16" s="18"/>
      <c r="E16" s="21"/>
      <c r="F16" s="32" t="s">
        <v>30</v>
      </c>
      <c r="G16" s="31">
        <v>1051.2</v>
      </c>
      <c r="H16" s="22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8"/>
      <c r="B17" s="19"/>
      <c r="C17" s="20"/>
      <c r="D17" s="18"/>
      <c r="E17" s="21"/>
      <c r="F17" s="32" t="s">
        <v>31</v>
      </c>
      <c r="G17" s="17">
        <v>528</v>
      </c>
      <c r="H17" s="22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17.25" customHeight="1" x14ac:dyDescent="0.2">
      <c r="A18" s="18"/>
      <c r="B18" s="19"/>
      <c r="C18" s="20"/>
      <c r="D18" s="18"/>
      <c r="E18" s="21"/>
      <c r="F18" s="32" t="s">
        <v>32</v>
      </c>
      <c r="G18" s="31">
        <v>7117.2</v>
      </c>
      <c r="H18" s="22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" customFormat="1" ht="20.25" customHeight="1" x14ac:dyDescent="0.2">
      <c r="A19" s="18"/>
      <c r="B19" s="19"/>
      <c r="C19" s="20"/>
      <c r="D19" s="18"/>
      <c r="E19" s="21"/>
      <c r="F19" s="32" t="s">
        <v>33</v>
      </c>
      <c r="G19" s="31">
        <v>2600.4</v>
      </c>
      <c r="H19" s="22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2" customFormat="1" ht="17.25" customHeight="1" x14ac:dyDescent="0.2">
      <c r="A20" s="18"/>
      <c r="B20" s="19"/>
      <c r="C20" s="20"/>
      <c r="D20" s="18"/>
      <c r="E20" s="21"/>
      <c r="F20" s="32" t="s">
        <v>34</v>
      </c>
      <c r="G20" s="31">
        <v>765.6</v>
      </c>
      <c r="H20" s="22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2" customFormat="1" x14ac:dyDescent="0.2">
      <c r="A21" s="18"/>
      <c r="B21" s="19"/>
      <c r="C21" s="20"/>
      <c r="D21" s="18"/>
      <c r="E21" s="21"/>
      <c r="F21" s="32" t="s">
        <v>35</v>
      </c>
      <c r="G21" s="31">
        <v>818.4</v>
      </c>
      <c r="H21" s="22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2" customFormat="1" x14ac:dyDescent="0.2">
      <c r="A22" s="18"/>
      <c r="B22" s="19"/>
      <c r="C22" s="20"/>
      <c r="D22" s="18"/>
      <c r="E22" s="21"/>
      <c r="F22" s="32" t="s">
        <v>36</v>
      </c>
      <c r="G22" s="31">
        <v>312</v>
      </c>
      <c r="H22" s="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2" customFormat="1" ht="16.5" customHeight="1" x14ac:dyDescent="0.2">
      <c r="A23" s="18"/>
      <c r="B23" s="19"/>
      <c r="C23" s="20"/>
      <c r="D23" s="18"/>
      <c r="E23" s="21"/>
      <c r="F23" s="32" t="s">
        <v>37</v>
      </c>
      <c r="G23" s="31">
        <v>2890.8</v>
      </c>
      <c r="H23" s="22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2" customFormat="1" ht="16.5" customHeight="1" x14ac:dyDescent="0.2">
      <c r="A24" s="18"/>
      <c r="B24" s="19"/>
      <c r="C24" s="20"/>
      <c r="D24" s="18"/>
      <c r="E24" s="21"/>
      <c r="F24" s="32" t="s">
        <v>38</v>
      </c>
      <c r="G24" s="31">
        <v>235.2</v>
      </c>
      <c r="H24" s="22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" customFormat="1" ht="21" customHeight="1" x14ac:dyDescent="0.2">
      <c r="A25" s="18"/>
      <c r="B25" s="19"/>
      <c r="C25" s="20"/>
      <c r="D25" s="18"/>
      <c r="E25" s="21"/>
      <c r="F25" s="32" t="s">
        <v>39</v>
      </c>
      <c r="G25" s="31">
        <v>6502.8</v>
      </c>
      <c r="H25" s="22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" customFormat="1" ht="15.75" customHeight="1" x14ac:dyDescent="0.2">
      <c r="A26" s="8"/>
      <c r="B26" s="9"/>
      <c r="C26" s="10"/>
      <c r="D26" s="8"/>
      <c r="E26" s="21"/>
      <c r="F26" s="32" t="s">
        <v>40</v>
      </c>
      <c r="G26" s="31">
        <v>1584</v>
      </c>
      <c r="H26" s="22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2" customFormat="1" ht="15" customHeight="1" x14ac:dyDescent="0.2">
      <c r="A27" s="8"/>
      <c r="B27" s="9"/>
      <c r="C27" s="10"/>
      <c r="D27" s="8"/>
      <c r="E27" s="21"/>
      <c r="F27" s="32" t="s">
        <v>41</v>
      </c>
      <c r="G27" s="31">
        <v>1936.8</v>
      </c>
      <c r="H27" s="22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2" customFormat="1" ht="18" customHeight="1" x14ac:dyDescent="0.2">
      <c r="A28" s="8"/>
      <c r="B28" s="9"/>
      <c r="C28" s="10"/>
      <c r="D28" s="8"/>
      <c r="E28" s="21"/>
      <c r="F28" s="32" t="s">
        <v>42</v>
      </c>
      <c r="G28" s="31">
        <v>4386</v>
      </c>
      <c r="H28" s="22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2" customFormat="1" ht="18" customHeight="1" x14ac:dyDescent="0.2">
      <c r="A29" s="11"/>
      <c r="B29" s="13"/>
      <c r="C29" s="15"/>
      <c r="D29" s="11"/>
      <c r="E29" s="21"/>
      <c r="F29" s="32" t="s">
        <v>43</v>
      </c>
      <c r="G29" s="31">
        <v>1584</v>
      </c>
      <c r="H29" s="22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x14ac:dyDescent="0.2">
      <c r="A30" s="23"/>
      <c r="B30" s="2"/>
      <c r="C30" s="2"/>
      <c r="D30" s="2"/>
      <c r="E30" s="21"/>
      <c r="F30" s="32" t="s">
        <v>44</v>
      </c>
      <c r="G30" s="31">
        <v>235.2</v>
      </c>
      <c r="H30" s="22"/>
    </row>
    <row r="31" spans="1:50" ht="13.5" thickBot="1" x14ac:dyDescent="0.25">
      <c r="A31" s="24" t="s">
        <v>17</v>
      </c>
      <c r="B31" s="25"/>
      <c r="C31" s="25"/>
      <c r="D31" s="25"/>
      <c r="E31" s="26"/>
      <c r="F31" s="27"/>
      <c r="G31" s="17">
        <f>SUM(G7:G30)</f>
        <v>51920.4</v>
      </c>
      <c r="H31" s="22"/>
    </row>
    <row r="32" spans="1:50" x14ac:dyDescent="0.2">
      <c r="A32" s="4" t="s">
        <v>9</v>
      </c>
      <c r="F32" s="4" t="s">
        <v>13</v>
      </c>
      <c r="G32" s="5"/>
    </row>
    <row r="33" spans="1:7" x14ac:dyDescent="0.2">
      <c r="G33" s="5"/>
    </row>
    <row r="34" spans="1:7" x14ac:dyDescent="0.2">
      <c r="A34" s="4" t="s">
        <v>10</v>
      </c>
      <c r="D34" s="4" t="s">
        <v>12</v>
      </c>
      <c r="F34" s="4" t="s">
        <v>14</v>
      </c>
      <c r="G34" s="5"/>
    </row>
    <row r="35" spans="1:7" x14ac:dyDescent="0.2">
      <c r="B35" s="4" t="s">
        <v>11</v>
      </c>
      <c r="D35" s="4" t="s">
        <v>16</v>
      </c>
      <c r="F35" s="4" t="s">
        <v>15</v>
      </c>
      <c r="G35" s="5"/>
    </row>
    <row r="36" spans="1:7" x14ac:dyDescent="0.2">
      <c r="G36" s="5"/>
    </row>
    <row r="37" spans="1:7" x14ac:dyDescent="0.2">
      <c r="A37" s="4"/>
      <c r="G37" s="5"/>
    </row>
    <row r="38" spans="1:7" x14ac:dyDescent="0.2">
      <c r="A38" s="4"/>
      <c r="G38" s="5"/>
    </row>
    <row r="39" spans="1:7" x14ac:dyDescent="0.2">
      <c r="A39" s="6"/>
    </row>
    <row r="40" spans="1:7" x14ac:dyDescent="0.2">
      <c r="A40" s="4"/>
      <c r="F40" s="4"/>
    </row>
    <row r="42" spans="1:7" x14ac:dyDescent="0.2">
      <c r="A42" s="4"/>
      <c r="D42" s="4"/>
      <c r="F42" s="4"/>
    </row>
    <row r="43" spans="1:7" x14ac:dyDescent="0.2">
      <c r="B43" s="4"/>
      <c r="D43" s="4"/>
      <c r="F4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2016-12-05T12:45:43Z</cp:lastPrinted>
  <dcterms:created xsi:type="dcterms:W3CDTF">2015-12-03T14:55:00Z</dcterms:created>
  <dcterms:modified xsi:type="dcterms:W3CDTF">2017-07-05T05:35:18Z</dcterms:modified>
</cp:coreProperties>
</file>