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73" i="1" l="1"/>
</calcChain>
</file>

<file path=xl/sharedStrings.xml><?xml version="1.0" encoding="utf-8"?>
<sst xmlns="http://schemas.openxmlformats.org/spreadsheetml/2006/main" count="86" uniqueCount="86">
  <si>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</si>
  <si>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</si>
  <si>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</si>
  <si>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</si>
  <si>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</si>
  <si>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</si>
  <si>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</si>
  <si>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</si>
  <si>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</si>
  <si>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</si>
  <si>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</si>
  <si>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</si>
  <si>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</si>
  <si>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</si>
  <si>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</si>
  <si>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</si>
  <si>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</si>
  <si>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</si>
  <si>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Доставка на общоболнични медицински изделия /консумативи/ по обособени позиции - 4-Принадлежности за съдов достъп и трансфузия</t>
  </si>
  <si>
    <t>VII-5-122/12.07.2016</t>
  </si>
  <si>
    <t>0000134801/11.05.2017</t>
  </si>
  <si>
    <t>0000135259/18.05.2017</t>
  </si>
  <si>
    <t>0000134913/12.05.2017</t>
  </si>
  <si>
    <t>0000135688/25.05.2017</t>
  </si>
  <si>
    <t>0000135715/25.05.2017</t>
  </si>
  <si>
    <t>0000135959/30.05.2017</t>
  </si>
  <si>
    <t>0000136134/01.06.2017</t>
  </si>
  <si>
    <t>0000137100/12.06.2017</t>
  </si>
  <si>
    <t>0000137101/12.06.2017</t>
  </si>
  <si>
    <t>0000136920/08.06.2017</t>
  </si>
  <si>
    <t>0000137204/13.06.2017</t>
  </si>
  <si>
    <t>0000137203/13.06.2017</t>
  </si>
  <si>
    <t>0000137005/09.06.2017</t>
  </si>
  <si>
    <t>0000137170/13.06.2017</t>
  </si>
  <si>
    <t>0000138134/28.06.2017</t>
  </si>
  <si>
    <t>0000138566/04.07.2017</t>
  </si>
  <si>
    <t>0000139048/13.07.2017</t>
  </si>
  <si>
    <t>0000139730/25.07.2017</t>
  </si>
  <si>
    <t>0000139788/26.07.2017</t>
  </si>
  <si>
    <t>0000140651/10.08.2017</t>
  </si>
  <si>
    <t>0000140515/08.08.2017</t>
  </si>
  <si>
    <t>0000140734/14.08.2017</t>
  </si>
  <si>
    <t>0000141644/30.08.2017</t>
  </si>
  <si>
    <t>0000142451/14.09.2017</t>
  </si>
  <si>
    <t>0000142822/21.09.2017</t>
  </si>
  <si>
    <t>0000143895/09.10.2017</t>
  </si>
  <si>
    <t>0000144091/11.10.2017</t>
  </si>
  <si>
    <t>0000144599/18.10.2017</t>
  </si>
  <si>
    <t>0000145040/25.10.2017</t>
  </si>
  <si>
    <t>0000145094/26.10.2017</t>
  </si>
  <si>
    <t>0000145510/01.11.2017</t>
  </si>
  <si>
    <t>0000145975/07.11.2017</t>
  </si>
  <si>
    <t>0000145976/07.11.2017</t>
  </si>
  <si>
    <t>0000146827/20.11.2017</t>
  </si>
  <si>
    <t>0000147103/22.11.2017</t>
  </si>
  <si>
    <t>0000147218/24.11.2017</t>
  </si>
  <si>
    <t>0000147440/29.11.2017</t>
  </si>
  <si>
    <t>0000146455/14.11.2017</t>
  </si>
  <si>
    <t>0000147843/04.12.2017</t>
  </si>
  <si>
    <t>0000147746/01.12.2017</t>
  </si>
  <si>
    <t>0000147745/01.12.2017</t>
  </si>
  <si>
    <t>0000147744/01.12.2017</t>
  </si>
  <si>
    <t>0000147636/01.12.2017</t>
  </si>
  <si>
    <t>0000147635/01.12.2017</t>
  </si>
  <si>
    <t>0000148947/18.12.2017</t>
  </si>
  <si>
    <t>0000148949/18.12.2017</t>
  </si>
  <si>
    <t>0000148856/15.12.2017</t>
  </si>
  <si>
    <t>0000148853/15.12.2017</t>
  </si>
  <si>
    <t>0000148726/14.12.2017</t>
  </si>
  <si>
    <t>0000148580/13.12.2017</t>
  </si>
  <si>
    <t>0000149216/20.12.2017</t>
  </si>
  <si>
    <t>0000149335/21.12.2017</t>
  </si>
  <si>
    <t>0000148320/12.12.2017</t>
  </si>
  <si>
    <t>0000149366/21.12.2017</t>
  </si>
  <si>
    <t>0000149511/03.01.2018</t>
  </si>
  <si>
    <t>0000149982/09.01.2018</t>
  </si>
  <si>
    <t>0000150225/12.01.2018</t>
  </si>
  <si>
    <t>0000150656/22.01.2018</t>
  </si>
  <si>
    <t>0000150870/24.01.2018</t>
  </si>
  <si>
    <t>0000150869/24.01.2018</t>
  </si>
  <si>
    <t>0000150277/15.01.2018</t>
  </si>
  <si>
    <t>0000150972/24.01.2018</t>
  </si>
  <si>
    <t>0000151392/01.02.2018</t>
  </si>
  <si>
    <t>0000152688/21.02.2018</t>
  </si>
  <si>
    <t>0000152796/22.02.2018</t>
  </si>
  <si>
    <t>0000158181/15.05.2018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</si>
</sst>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/>
    <xf numFmtId="2" fontId="3" fillId="0" borderId="1" xfId="0" applyNumberFormat="1" applyFont="1" applyFill="1" applyBorder="1" applyAlignment="1"/>
    <xf numFmtId="14" fontId="0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9"/>
  <sheetViews>
    <sheetView tabSelected="1" topLeftCell="A64" zoomScaleNormal="100" workbookViewId="0">
      <selection activeCell="A80" sqref="A80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8" t="s">
        <v>8</v>
      </c>
      <c r="B1" s="28"/>
      <c r="C1" s="28"/>
      <c r="D1" s="28"/>
      <c r="E1" s="28"/>
      <c r="F1" s="28"/>
      <c r="G1" s="28"/>
    </row>
    <row r="2" spans="1:50" ht="18.75" customHeight="1" x14ac:dyDescent="0.2">
      <c r="A2" s="27" t="s">
        <v>7</v>
      </c>
      <c r="B2" s="27"/>
      <c r="C2" s="27"/>
      <c r="D2" s="27"/>
      <c r="E2" s="27"/>
      <c r="F2" s="27"/>
      <c r="G2" s="2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29">
        <v>1</v>
      </c>
      <c r="B5" s="31" t="s">
        <v>19</v>
      </c>
      <c r="C5" s="33" t="s">
        <v>18</v>
      </c>
      <c r="D5" s="29" t="s">
        <v>17</v>
      </c>
      <c r="E5" s="35">
        <v>43462</v>
      </c>
      <c r="F5" s="36"/>
      <c r="G5" s="3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30"/>
      <c r="B6" s="32"/>
      <c r="C6" s="34"/>
      <c r="D6" s="30"/>
      <c r="E6" s="35"/>
      <c r="F6" s="37"/>
      <c r="G6" s="3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8.75" customHeight="1" x14ac:dyDescent="0.2">
      <c r="A7" s="17"/>
      <c r="B7" s="18"/>
      <c r="C7" s="19"/>
      <c r="D7" s="17"/>
      <c r="E7" s="20"/>
      <c r="F7" s="26" t="s">
        <v>20</v>
      </c>
      <c r="G7" s="25">
        <v>3903.6</v>
      </c>
      <c r="H7" s="39">
        <v>43462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5" customHeight="1" x14ac:dyDescent="0.2">
      <c r="A8" s="17"/>
      <c r="B8" s="18"/>
      <c r="C8" s="19"/>
      <c r="D8" s="17"/>
      <c r="E8" s="20"/>
      <c r="F8" s="26" t="s">
        <v>21</v>
      </c>
      <c r="G8" s="25">
        <v>5385.6</v>
      </c>
      <c r="H8" s="39">
        <v>43462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8.75" customHeight="1" x14ac:dyDescent="0.2">
      <c r="A9" s="11"/>
      <c r="B9" s="13"/>
      <c r="C9" s="15"/>
      <c r="D9" s="11"/>
      <c r="E9" s="20"/>
      <c r="F9" s="26" t="s">
        <v>22</v>
      </c>
      <c r="G9" s="25">
        <v>58.8</v>
      </c>
      <c r="H9" s="39">
        <v>43462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8.75" customHeight="1" x14ac:dyDescent="0.2">
      <c r="A10" s="22"/>
      <c r="B10" s="23"/>
      <c r="C10" s="24"/>
      <c r="D10" s="22"/>
      <c r="E10" s="20"/>
      <c r="F10" s="26" t="s">
        <v>23</v>
      </c>
      <c r="G10" s="25">
        <v>604.79999999999995</v>
      </c>
      <c r="H10" s="39">
        <v>43462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8.75" customHeight="1" x14ac:dyDescent="0.2">
      <c r="A11" s="22"/>
      <c r="B11" s="23"/>
      <c r="C11" s="24"/>
      <c r="D11" s="22"/>
      <c r="E11" s="20"/>
      <c r="F11" s="26" t="s">
        <v>24</v>
      </c>
      <c r="G11" s="25">
        <v>300</v>
      </c>
      <c r="H11" s="39">
        <v>43462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8.75" customHeight="1" x14ac:dyDescent="0.2">
      <c r="A12" s="22"/>
      <c r="B12" s="23"/>
      <c r="C12" s="24"/>
      <c r="D12" s="22"/>
      <c r="E12" s="20"/>
      <c r="F12" s="26" t="s">
        <v>25</v>
      </c>
      <c r="G12" s="25">
        <v>792</v>
      </c>
      <c r="H12" s="39">
        <v>43462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18.75" customHeight="1" x14ac:dyDescent="0.2">
      <c r="A13" s="22"/>
      <c r="B13" s="23"/>
      <c r="C13" s="24"/>
      <c r="D13" s="22"/>
      <c r="E13" s="20"/>
      <c r="F13" s="26" t="s">
        <v>26</v>
      </c>
      <c r="G13" s="25">
        <v>2277.6</v>
      </c>
      <c r="H13" s="39">
        <v>43462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18.75" customHeight="1" x14ac:dyDescent="0.2">
      <c r="A14" s="22"/>
      <c r="B14" s="23"/>
      <c r="C14" s="24"/>
      <c r="D14" s="22"/>
      <c r="E14" s="20"/>
      <c r="F14" s="26" t="s">
        <v>27</v>
      </c>
      <c r="G14" s="25">
        <v>235.2</v>
      </c>
      <c r="H14" s="39">
        <v>43462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ht="18.75" customHeight="1" x14ac:dyDescent="0.2">
      <c r="A15" s="22"/>
      <c r="B15" s="23"/>
      <c r="C15" s="24"/>
      <c r="D15" s="22"/>
      <c r="E15" s="20"/>
      <c r="F15" s="26" t="s">
        <v>28</v>
      </c>
      <c r="G15" s="25">
        <v>1507.2</v>
      </c>
      <c r="H15" s="39">
        <v>43462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ht="17.25" customHeight="1" x14ac:dyDescent="0.2">
      <c r="A16" s="17"/>
      <c r="B16" s="18"/>
      <c r="C16" s="19"/>
      <c r="D16" s="17"/>
      <c r="E16" s="20"/>
      <c r="F16" s="26" t="s">
        <v>29</v>
      </c>
      <c r="G16" s="25">
        <v>909.6</v>
      </c>
      <c r="H16" s="39">
        <v>43462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2" customFormat="1" ht="15.75" customHeight="1" x14ac:dyDescent="0.2">
      <c r="A17" s="17"/>
      <c r="B17" s="18"/>
      <c r="C17" s="19"/>
      <c r="D17" s="17"/>
      <c r="E17" s="20"/>
      <c r="F17" s="26" t="s">
        <v>30</v>
      </c>
      <c r="G17" s="25">
        <v>672</v>
      </c>
      <c r="H17" s="39">
        <v>43462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2" customFormat="1" ht="17.25" customHeight="1" x14ac:dyDescent="0.2">
      <c r="A18" s="17"/>
      <c r="B18" s="18"/>
      <c r="C18" s="19"/>
      <c r="D18" s="17"/>
      <c r="E18" s="20"/>
      <c r="F18" s="26" t="s">
        <v>31</v>
      </c>
      <c r="G18" s="25">
        <v>1032</v>
      </c>
      <c r="H18" s="39">
        <v>43462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s="2" customFormat="1" ht="20.25" customHeight="1" x14ac:dyDescent="0.2">
      <c r="A19" s="17"/>
      <c r="B19" s="18"/>
      <c r="C19" s="19"/>
      <c r="D19" s="17"/>
      <c r="E19" s="20"/>
      <c r="F19" s="26" t="s">
        <v>32</v>
      </c>
      <c r="G19" s="25">
        <v>4467.6000000000004</v>
      </c>
      <c r="H19" s="39">
        <v>43462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s="2" customFormat="1" ht="17.25" customHeight="1" x14ac:dyDescent="0.2">
      <c r="A20" s="17"/>
      <c r="B20" s="18"/>
      <c r="C20" s="19"/>
      <c r="D20" s="17"/>
      <c r="E20" s="20"/>
      <c r="F20" s="26" t="s">
        <v>33</v>
      </c>
      <c r="G20" s="25">
        <v>42</v>
      </c>
      <c r="H20" s="39">
        <v>43462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s="2" customFormat="1" x14ac:dyDescent="0.2">
      <c r="A21" s="17"/>
      <c r="B21" s="18"/>
      <c r="C21" s="19"/>
      <c r="D21" s="17"/>
      <c r="E21" s="20"/>
      <c r="F21" s="26" t="s">
        <v>34</v>
      </c>
      <c r="G21" s="25">
        <v>600</v>
      </c>
      <c r="H21" s="39">
        <v>43462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2" customFormat="1" x14ac:dyDescent="0.2">
      <c r="A22" s="17"/>
      <c r="B22" s="18"/>
      <c r="C22" s="19"/>
      <c r="D22" s="17"/>
      <c r="E22" s="20"/>
      <c r="F22" s="26" t="s">
        <v>35</v>
      </c>
      <c r="G22" s="25">
        <v>3207</v>
      </c>
      <c r="H22" s="39">
        <v>43462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2" customFormat="1" ht="16.5" customHeight="1" x14ac:dyDescent="0.2">
      <c r="A23" s="17"/>
      <c r="B23" s="18"/>
      <c r="C23" s="19"/>
      <c r="D23" s="17"/>
      <c r="E23" s="20"/>
      <c r="F23" s="26" t="s">
        <v>36</v>
      </c>
      <c r="G23" s="25">
        <v>1560</v>
      </c>
      <c r="H23" s="39">
        <v>43462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2" customFormat="1" ht="16.5" customHeight="1" x14ac:dyDescent="0.2">
      <c r="A24" s="17"/>
      <c r="B24" s="18"/>
      <c r="C24" s="19"/>
      <c r="D24" s="17"/>
      <c r="E24" s="20"/>
      <c r="F24" s="26" t="s">
        <v>37</v>
      </c>
      <c r="G24" s="25">
        <v>189</v>
      </c>
      <c r="H24" s="39">
        <v>43462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2" customFormat="1" ht="21" customHeight="1" x14ac:dyDescent="0.2">
      <c r="A25" s="17"/>
      <c r="B25" s="18"/>
      <c r="C25" s="19"/>
      <c r="D25" s="17"/>
      <c r="E25" s="20"/>
      <c r="F25" s="26" t="s">
        <v>38</v>
      </c>
      <c r="G25" s="25">
        <v>1190.4000000000001</v>
      </c>
      <c r="H25" s="39">
        <v>43462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2" customFormat="1" ht="15.75" customHeight="1" x14ac:dyDescent="0.2">
      <c r="A26" s="7"/>
      <c r="B26" s="8"/>
      <c r="C26" s="9"/>
      <c r="D26" s="7"/>
      <c r="E26" s="20"/>
      <c r="F26" s="26" t="s">
        <v>39</v>
      </c>
      <c r="G26" s="25">
        <v>2040</v>
      </c>
      <c r="H26" s="39">
        <v>43462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2" customFormat="1" ht="15" customHeight="1" x14ac:dyDescent="0.2">
      <c r="A27" s="7"/>
      <c r="B27" s="8"/>
      <c r="C27" s="9"/>
      <c r="D27" s="7"/>
      <c r="E27" s="20"/>
      <c r="F27" s="26" t="s">
        <v>40</v>
      </c>
      <c r="G27" s="25">
        <v>624</v>
      </c>
      <c r="H27" s="39">
        <v>43462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2" customFormat="1" ht="18" customHeight="1" x14ac:dyDescent="0.2">
      <c r="A28" s="7"/>
      <c r="B28" s="8"/>
      <c r="C28" s="9"/>
      <c r="D28" s="7"/>
      <c r="E28" s="20"/>
      <c r="F28" s="26" t="s">
        <v>41</v>
      </c>
      <c r="G28" s="25">
        <v>294</v>
      </c>
      <c r="H28" s="39">
        <v>43462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2" customFormat="1" ht="18" customHeight="1" x14ac:dyDescent="0.2">
      <c r="A29" s="10"/>
      <c r="B29" s="12"/>
      <c r="C29" s="14"/>
      <c r="D29" s="10"/>
      <c r="E29" s="20"/>
      <c r="F29" s="26" t="s">
        <v>42</v>
      </c>
      <c r="G29" s="25">
        <v>768</v>
      </c>
      <c r="H29" s="39">
        <v>43462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x14ac:dyDescent="0.2">
      <c r="A30" s="21"/>
      <c r="B30" s="2"/>
      <c r="C30" s="2"/>
      <c r="D30" s="2"/>
      <c r="E30" s="20"/>
      <c r="F30" s="26" t="s">
        <v>43</v>
      </c>
      <c r="G30" s="25">
        <v>1353.6</v>
      </c>
      <c r="H30" s="39">
        <v>43462</v>
      </c>
    </row>
    <row r="31" spans="1:50" x14ac:dyDescent="0.2">
      <c r="A31" s="21"/>
      <c r="B31" s="2"/>
      <c r="C31" s="2"/>
      <c r="D31" s="2"/>
      <c r="E31" s="20"/>
      <c r="F31" s="26" t="s">
        <v>44</v>
      </c>
      <c r="G31" s="25">
        <v>1440</v>
      </c>
      <c r="H31" s="39">
        <v>43462</v>
      </c>
    </row>
    <row r="32" spans="1:50" x14ac:dyDescent="0.2">
      <c r="A32" s="21"/>
      <c r="B32" s="2"/>
      <c r="C32" s="2"/>
      <c r="D32" s="2"/>
      <c r="E32" s="2"/>
      <c r="F32" s="26" t="s">
        <v>45</v>
      </c>
      <c r="G32" s="25">
        <v>4435.2</v>
      </c>
      <c r="H32" s="39">
        <v>43462</v>
      </c>
    </row>
    <row r="33" spans="1:8" x14ac:dyDescent="0.2">
      <c r="A33" s="2"/>
      <c r="B33" s="2"/>
      <c r="C33" s="2"/>
      <c r="D33" s="2"/>
      <c r="E33" s="2"/>
      <c r="F33" s="26" t="s">
        <v>46</v>
      </c>
      <c r="G33" s="25">
        <v>235.2</v>
      </c>
      <c r="H33" s="39">
        <v>43462</v>
      </c>
    </row>
    <row r="34" spans="1:8" x14ac:dyDescent="0.2">
      <c r="A34" s="21"/>
      <c r="B34" s="2"/>
      <c r="C34" s="2"/>
      <c r="D34" s="21"/>
      <c r="E34" s="2"/>
      <c r="F34" s="26" t="s">
        <v>47</v>
      </c>
      <c r="G34" s="25">
        <v>204</v>
      </c>
      <c r="H34" s="39">
        <v>43462</v>
      </c>
    </row>
    <row r="35" spans="1:8" x14ac:dyDescent="0.2">
      <c r="A35" s="2"/>
      <c r="B35" s="21"/>
      <c r="C35" s="2"/>
      <c r="D35" s="21"/>
      <c r="E35" s="2"/>
      <c r="F35" s="26" t="s">
        <v>48</v>
      </c>
      <c r="G35" s="25">
        <v>729.6</v>
      </c>
      <c r="H35" s="39">
        <v>43462</v>
      </c>
    </row>
    <row r="36" spans="1:8" x14ac:dyDescent="0.2">
      <c r="A36" s="2"/>
      <c r="B36" s="2"/>
      <c r="C36" s="2"/>
      <c r="D36" s="2"/>
      <c r="E36" s="2"/>
      <c r="F36" s="26" t="s">
        <v>49</v>
      </c>
      <c r="G36" s="25">
        <v>1440</v>
      </c>
      <c r="H36" s="39">
        <v>43462</v>
      </c>
    </row>
    <row r="37" spans="1:8" x14ac:dyDescent="0.2">
      <c r="A37" s="21"/>
      <c r="B37" s="2"/>
      <c r="C37" s="2"/>
      <c r="D37" s="2"/>
      <c r="E37" s="2"/>
      <c r="F37" s="26" t="s">
        <v>50</v>
      </c>
      <c r="G37" s="25">
        <v>940.8</v>
      </c>
      <c r="H37" s="39">
        <v>43462</v>
      </c>
    </row>
    <row r="38" spans="1:8" x14ac:dyDescent="0.2">
      <c r="A38" s="21"/>
      <c r="B38" s="2"/>
      <c r="C38" s="2"/>
      <c r="D38" s="2"/>
      <c r="E38" s="2"/>
      <c r="F38" s="26" t="s">
        <v>51</v>
      </c>
      <c r="G38" s="16">
        <v>1584</v>
      </c>
      <c r="H38" s="39">
        <v>43462</v>
      </c>
    </row>
    <row r="39" spans="1:8" x14ac:dyDescent="0.2">
      <c r="A39" s="41"/>
      <c r="B39" s="2"/>
      <c r="C39" s="2"/>
      <c r="D39" s="2"/>
      <c r="E39" s="2"/>
      <c r="F39" s="26" t="s">
        <v>52</v>
      </c>
      <c r="G39" s="25">
        <v>9582</v>
      </c>
      <c r="H39" s="39">
        <v>43462</v>
      </c>
    </row>
    <row r="40" spans="1:8" x14ac:dyDescent="0.2">
      <c r="A40" s="21"/>
      <c r="B40" s="2"/>
      <c r="C40" s="2"/>
      <c r="D40" s="2"/>
      <c r="E40" s="2"/>
      <c r="F40" s="26" t="s">
        <v>53</v>
      </c>
      <c r="G40" s="25">
        <v>3951.6</v>
      </c>
      <c r="H40" s="39">
        <v>43462</v>
      </c>
    </row>
    <row r="41" spans="1:8" x14ac:dyDescent="0.2">
      <c r="A41" s="2"/>
      <c r="B41" s="2"/>
      <c r="C41" s="2"/>
      <c r="D41" s="2"/>
      <c r="E41" s="2"/>
      <c r="F41" s="26" t="s">
        <v>54</v>
      </c>
      <c r="G41" s="25">
        <v>960</v>
      </c>
      <c r="H41" s="39">
        <v>43462</v>
      </c>
    </row>
    <row r="42" spans="1:8" x14ac:dyDescent="0.2">
      <c r="A42" s="21"/>
      <c r="B42" s="2"/>
      <c r="C42" s="2"/>
      <c r="D42" s="21"/>
      <c r="E42" s="2"/>
      <c r="F42" s="26" t="s">
        <v>55</v>
      </c>
      <c r="G42" s="25">
        <v>162</v>
      </c>
      <c r="H42" s="39">
        <v>43462</v>
      </c>
    </row>
    <row r="43" spans="1:8" x14ac:dyDescent="0.2">
      <c r="A43" s="2"/>
      <c r="B43" s="21"/>
      <c r="C43" s="2"/>
      <c r="D43" s="21"/>
      <c r="E43" s="2"/>
      <c r="F43" s="26" t="s">
        <v>56</v>
      </c>
      <c r="G43" s="25">
        <v>1920</v>
      </c>
      <c r="H43" s="39">
        <v>43462</v>
      </c>
    </row>
    <row r="44" spans="1:8" x14ac:dyDescent="0.2">
      <c r="A44" s="2"/>
      <c r="B44" s="2"/>
      <c r="C44" s="2"/>
      <c r="D44" s="2"/>
      <c r="E44" s="2"/>
      <c r="F44" s="26" t="s">
        <v>57</v>
      </c>
      <c r="G44" s="25">
        <v>633.6</v>
      </c>
      <c r="H44" s="39">
        <v>43462</v>
      </c>
    </row>
    <row r="45" spans="1:8" x14ac:dyDescent="0.2">
      <c r="A45" s="2"/>
      <c r="B45" s="2"/>
      <c r="C45" s="2"/>
      <c r="D45" s="2"/>
      <c r="E45" s="2"/>
      <c r="F45" s="26" t="s">
        <v>58</v>
      </c>
      <c r="G45" s="25">
        <v>2520</v>
      </c>
      <c r="H45" s="39">
        <v>43462</v>
      </c>
    </row>
    <row r="46" spans="1:8" x14ac:dyDescent="0.2">
      <c r="A46" s="2"/>
      <c r="B46" s="2"/>
      <c r="C46" s="2"/>
      <c r="D46" s="2"/>
      <c r="E46" s="2"/>
      <c r="F46" s="26" t="s">
        <v>59</v>
      </c>
      <c r="G46" s="25">
        <v>262.8</v>
      </c>
      <c r="H46" s="39">
        <v>43462</v>
      </c>
    </row>
    <row r="47" spans="1:8" x14ac:dyDescent="0.2">
      <c r="A47" s="2"/>
      <c r="B47" s="2"/>
      <c r="C47" s="2"/>
      <c r="D47" s="2"/>
      <c r="E47" s="2"/>
      <c r="F47" s="26" t="s">
        <v>60</v>
      </c>
      <c r="G47" s="25">
        <v>211.2</v>
      </c>
      <c r="H47" s="39">
        <v>43462</v>
      </c>
    </row>
    <row r="48" spans="1:8" x14ac:dyDescent="0.2">
      <c r="A48" s="2"/>
      <c r="B48" s="2"/>
      <c r="C48" s="2"/>
      <c r="D48" s="2"/>
      <c r="E48" s="2"/>
      <c r="F48" s="26" t="s">
        <v>61</v>
      </c>
      <c r="G48" s="25">
        <v>422.4</v>
      </c>
      <c r="H48" s="39">
        <v>43462</v>
      </c>
    </row>
    <row r="49" spans="1:8" x14ac:dyDescent="0.2">
      <c r="A49" s="2"/>
      <c r="B49" s="2"/>
      <c r="C49" s="2"/>
      <c r="D49" s="2"/>
      <c r="E49" s="2"/>
      <c r="F49" s="26" t="s">
        <v>62</v>
      </c>
      <c r="G49" s="25">
        <v>1176</v>
      </c>
      <c r="H49" s="39">
        <v>43462</v>
      </c>
    </row>
    <row r="50" spans="1:8" x14ac:dyDescent="0.2">
      <c r="A50" s="2"/>
      <c r="B50" s="2"/>
      <c r="C50" s="2"/>
      <c r="D50" s="2"/>
      <c r="E50" s="2"/>
      <c r="F50" s="26" t="s">
        <v>63</v>
      </c>
      <c r="G50" s="25">
        <v>18</v>
      </c>
      <c r="H50" s="39">
        <v>43462</v>
      </c>
    </row>
    <row r="51" spans="1:8" x14ac:dyDescent="0.2">
      <c r="A51" s="2"/>
      <c r="B51" s="2"/>
      <c r="C51" s="2"/>
      <c r="D51" s="2"/>
      <c r="E51" s="2"/>
      <c r="F51" s="26" t="s">
        <v>64</v>
      </c>
      <c r="G51" s="25">
        <v>312</v>
      </c>
      <c r="H51" s="39">
        <v>43462</v>
      </c>
    </row>
    <row r="52" spans="1:8" x14ac:dyDescent="0.2">
      <c r="A52" s="2"/>
      <c r="B52" s="2"/>
      <c r="C52" s="2"/>
      <c r="D52" s="2"/>
      <c r="E52" s="2"/>
      <c r="F52" s="26" t="s">
        <v>65</v>
      </c>
      <c r="G52" s="25">
        <v>1248</v>
      </c>
      <c r="H52" s="39">
        <v>43462</v>
      </c>
    </row>
    <row r="53" spans="1:8" x14ac:dyDescent="0.2">
      <c r="A53" s="2"/>
      <c r="B53" s="2"/>
      <c r="C53" s="2"/>
      <c r="D53" s="2"/>
      <c r="E53" s="2"/>
      <c r="F53" s="26" t="s">
        <v>66</v>
      </c>
      <c r="G53" s="25">
        <v>4592.3999999999996</v>
      </c>
      <c r="H53" s="39">
        <v>43462</v>
      </c>
    </row>
    <row r="54" spans="1:8" x14ac:dyDescent="0.2">
      <c r="A54" s="2"/>
      <c r="B54" s="2"/>
      <c r="C54" s="2"/>
      <c r="D54" s="2"/>
      <c r="E54" s="2"/>
      <c r="F54" s="26" t="s">
        <v>67</v>
      </c>
      <c r="G54" s="25">
        <v>2352</v>
      </c>
      <c r="H54" s="39">
        <v>43462</v>
      </c>
    </row>
    <row r="55" spans="1:8" x14ac:dyDescent="0.2">
      <c r="A55" s="2"/>
      <c r="B55" s="2"/>
      <c r="C55" s="2"/>
      <c r="D55" s="2"/>
      <c r="E55" s="2"/>
      <c r="F55" s="26" t="s">
        <v>68</v>
      </c>
      <c r="G55" s="25">
        <v>864</v>
      </c>
      <c r="H55" s="39">
        <v>43462</v>
      </c>
    </row>
    <row r="56" spans="1:8" x14ac:dyDescent="0.2">
      <c r="A56" s="2"/>
      <c r="B56" s="2"/>
      <c r="C56" s="2"/>
      <c r="D56" s="2"/>
      <c r="E56" s="2"/>
      <c r="F56" s="26" t="s">
        <v>69</v>
      </c>
      <c r="G56" s="25">
        <v>81.599999999999994</v>
      </c>
      <c r="H56" s="39">
        <v>43462</v>
      </c>
    </row>
    <row r="57" spans="1:8" x14ac:dyDescent="0.2">
      <c r="A57" s="2"/>
      <c r="B57" s="2"/>
      <c r="C57" s="2"/>
      <c r="D57" s="2"/>
      <c r="E57" s="2"/>
      <c r="F57" s="26" t="s">
        <v>70</v>
      </c>
      <c r="G57" s="25">
        <v>528</v>
      </c>
      <c r="H57" s="39">
        <v>43462</v>
      </c>
    </row>
    <row r="58" spans="1:8" x14ac:dyDescent="0.2">
      <c r="A58" s="2"/>
      <c r="B58" s="2"/>
      <c r="C58" s="2"/>
      <c r="D58" s="2"/>
      <c r="E58" s="2"/>
      <c r="F58" s="26" t="s">
        <v>71</v>
      </c>
      <c r="G58" s="25">
        <v>648</v>
      </c>
      <c r="H58" s="39">
        <v>43462</v>
      </c>
    </row>
    <row r="59" spans="1:8" x14ac:dyDescent="0.2">
      <c r="A59" s="2"/>
      <c r="B59" s="2"/>
      <c r="C59" s="2"/>
      <c r="D59" s="2"/>
      <c r="E59" s="2"/>
      <c r="F59" s="26" t="s">
        <v>72</v>
      </c>
      <c r="G59" s="25">
        <v>12972</v>
      </c>
      <c r="H59" s="39">
        <v>43462</v>
      </c>
    </row>
    <row r="60" spans="1:8" x14ac:dyDescent="0.2">
      <c r="A60" s="2"/>
      <c r="B60" s="2"/>
      <c r="C60" s="2"/>
      <c r="D60" s="2"/>
      <c r="E60" s="2"/>
      <c r="F60" s="26" t="s">
        <v>73</v>
      </c>
      <c r="G60" s="25">
        <v>-3060</v>
      </c>
      <c r="H60" s="39">
        <v>43462</v>
      </c>
    </row>
    <row r="61" spans="1:8" x14ac:dyDescent="0.2">
      <c r="A61" s="2"/>
      <c r="B61" s="2"/>
      <c r="C61" s="2"/>
      <c r="D61" s="2"/>
      <c r="E61" s="2"/>
      <c r="F61" s="26" t="s">
        <v>74</v>
      </c>
      <c r="G61" s="16">
        <v>999.6</v>
      </c>
      <c r="H61" s="39">
        <v>43462</v>
      </c>
    </row>
    <row r="62" spans="1:8" x14ac:dyDescent="0.2">
      <c r="A62" s="2"/>
      <c r="B62" s="2"/>
      <c r="C62" s="2"/>
      <c r="D62" s="2"/>
      <c r="E62" s="2"/>
      <c r="F62" s="26" t="s">
        <v>75</v>
      </c>
      <c r="G62" s="16">
        <v>528</v>
      </c>
      <c r="H62" s="39">
        <v>43462</v>
      </c>
    </row>
    <row r="63" spans="1:8" x14ac:dyDescent="0.2">
      <c r="A63" s="2"/>
      <c r="B63" s="2"/>
      <c r="C63" s="2"/>
      <c r="D63" s="2"/>
      <c r="E63" s="2"/>
      <c r="F63" s="26" t="s">
        <v>76</v>
      </c>
      <c r="G63" s="16">
        <v>1056</v>
      </c>
      <c r="H63" s="39">
        <v>43462</v>
      </c>
    </row>
    <row r="64" spans="1:8" x14ac:dyDescent="0.2">
      <c r="A64" s="2"/>
      <c r="B64" s="2"/>
      <c r="C64" s="2"/>
      <c r="D64" s="2"/>
      <c r="E64" s="2"/>
      <c r="F64" s="26" t="s">
        <v>77</v>
      </c>
      <c r="G64" s="16">
        <v>235.2</v>
      </c>
      <c r="H64" s="39">
        <v>43462</v>
      </c>
    </row>
    <row r="65" spans="1:8" x14ac:dyDescent="0.2">
      <c r="A65" s="2"/>
      <c r="B65" s="2"/>
      <c r="C65" s="2"/>
      <c r="D65" s="2"/>
      <c r="E65" s="2"/>
      <c r="F65" s="26" t="s">
        <v>78</v>
      </c>
      <c r="G65" s="16">
        <v>316.8</v>
      </c>
      <c r="H65" s="39">
        <v>43462</v>
      </c>
    </row>
    <row r="66" spans="1:8" x14ac:dyDescent="0.2">
      <c r="A66" s="2"/>
      <c r="B66" s="2"/>
      <c r="C66" s="2"/>
      <c r="D66" s="2"/>
      <c r="E66" s="2"/>
      <c r="F66" s="26" t="s">
        <v>79</v>
      </c>
      <c r="G66" s="16">
        <v>264</v>
      </c>
      <c r="H66" s="39">
        <v>43462</v>
      </c>
    </row>
    <row r="67" spans="1:8" x14ac:dyDescent="0.2">
      <c r="A67" s="2"/>
      <c r="B67" s="2"/>
      <c r="C67" s="2"/>
      <c r="D67" s="2"/>
      <c r="E67" s="2"/>
      <c r="F67" s="26" t="s">
        <v>80</v>
      </c>
      <c r="G67" s="16">
        <v>928.2</v>
      </c>
      <c r="H67" s="39">
        <v>43462</v>
      </c>
    </row>
    <row r="68" spans="1:8" x14ac:dyDescent="0.2">
      <c r="A68" s="2"/>
      <c r="B68" s="2"/>
      <c r="C68" s="2"/>
      <c r="D68" s="2"/>
      <c r="E68" s="2"/>
      <c r="F68" s="26" t="s">
        <v>81</v>
      </c>
      <c r="G68" s="16">
        <v>294</v>
      </c>
      <c r="H68" s="39">
        <v>43462</v>
      </c>
    </row>
    <row r="69" spans="1:8" x14ac:dyDescent="0.2">
      <c r="A69" s="2"/>
      <c r="B69" s="2"/>
      <c r="C69" s="2"/>
      <c r="D69" s="2"/>
      <c r="E69" s="2"/>
      <c r="F69" s="26" t="s">
        <v>82</v>
      </c>
      <c r="G69" s="16">
        <v>1872</v>
      </c>
      <c r="H69" s="39">
        <v>43462</v>
      </c>
    </row>
    <row r="70" spans="1:8" x14ac:dyDescent="0.2">
      <c r="A70" s="2"/>
      <c r="B70" s="2"/>
      <c r="C70" s="2"/>
      <c r="D70" s="2"/>
      <c r="E70" s="2"/>
      <c r="F70" s="26" t="s">
        <v>83</v>
      </c>
      <c r="G70" s="16">
        <v>897.6</v>
      </c>
      <c r="H70" s="39">
        <v>43462</v>
      </c>
    </row>
    <row r="71" spans="1:8" x14ac:dyDescent="0.2">
      <c r="A71" s="2"/>
      <c r="B71" s="2"/>
      <c r="C71" s="2"/>
      <c r="D71" s="2"/>
      <c r="E71" s="2"/>
      <c r="F71" s="26" t="s">
        <v>84</v>
      </c>
      <c r="G71" s="16">
        <v>3614.4</v>
      </c>
      <c r="H71" s="39">
        <v>43462</v>
      </c>
    </row>
    <row r="72" spans="1:8" x14ac:dyDescent="0.2">
      <c r="A72" s="2"/>
      <c r="B72" s="2"/>
      <c r="C72" s="2"/>
      <c r="D72" s="2"/>
      <c r="E72" s="2"/>
      <c r="F72" s="26" t="s">
        <v>85</v>
      </c>
      <c r="G72" s="16">
        <v>3240</v>
      </c>
      <c r="H72" s="39">
        <v>43462</v>
      </c>
    </row>
    <row r="73" spans="1:8" x14ac:dyDescent="0.2">
      <c r="A73" s="21" t="s">
        <v>16</v>
      </c>
      <c r="B73" s="2"/>
      <c r="C73" s="2"/>
      <c r="D73" s="2"/>
      <c r="E73" s="2"/>
      <c r="F73" s="2"/>
      <c r="G73" s="40">
        <f>SUM(G7:G72)</f>
        <v>101626.2</v>
      </c>
      <c r="H73" s="2"/>
    </row>
    <row r="74" spans="1:8" x14ac:dyDescent="0.2">
      <c r="A74" s="4" t="s">
        <v>9</v>
      </c>
    </row>
    <row r="76" spans="1:8" x14ac:dyDescent="0.2">
      <c r="A76" s="4" t="s">
        <v>10</v>
      </c>
      <c r="D76" s="4" t="s">
        <v>12</v>
      </c>
      <c r="F76" s="4" t="s">
        <v>13</v>
      </c>
    </row>
    <row r="77" spans="1:8" x14ac:dyDescent="0.2">
      <c r="B77" s="4" t="s">
        <v>11</v>
      </c>
      <c r="D77" s="4" t="s">
        <v>15</v>
      </c>
      <c r="F77" s="4" t="s">
        <v>14</v>
      </c>
    </row>
    <row r="79" spans="1:8" x14ac:dyDescent="0.2">
      <c r="A79" s="5">
        <v>43473</v>
      </c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scale="99" firstPageNumber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2019-01-08T07:07:06Z</cp:lastPrinted>
  <dcterms:created xsi:type="dcterms:W3CDTF">2015-12-03T14:55:00Z</dcterms:created>
  <dcterms:modified xsi:type="dcterms:W3CDTF">2019-01-08T07:08:01Z</dcterms:modified>
</cp:coreProperties>
</file>